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45" windowHeight="12225"/>
  </bookViews>
  <sheets>
    <sheet name="附表" sheetId="2" r:id="rId1"/>
  </sheets>
  <calcPr calcId="144525"/>
</workbook>
</file>

<file path=xl/sharedStrings.xml><?xml version="1.0" encoding="utf-8"?>
<sst xmlns="http://schemas.openxmlformats.org/spreadsheetml/2006/main" count="193" uniqueCount="164">
  <si>
    <t>附件3</t>
  </si>
  <si>
    <t>2021年-2023年中央财政支持地方高校改革发展专项资金项目库</t>
  </si>
  <si>
    <t>填报单位（盖章）：</t>
  </si>
  <si>
    <t>金额单位：万元</t>
  </si>
  <si>
    <t>序号</t>
  </si>
  <si>
    <t>项目名称</t>
  </si>
  <si>
    <t>项目任务、支出用途概述</t>
  </si>
  <si>
    <t>绩效目标概述</t>
  </si>
  <si>
    <t>实施年度</t>
  </si>
  <si>
    <t>学校申报三年预算金额</t>
  </si>
  <si>
    <t>其中：2022年度预算安排计划</t>
  </si>
  <si>
    <t>2023年度申请预算安排</t>
  </si>
  <si>
    <t>2024年度申请预算安排</t>
  </si>
  <si>
    <t>项目排序</t>
  </si>
  <si>
    <t>备注</t>
  </si>
  <si>
    <t>合计</t>
  </si>
  <si>
    <t>财政补助</t>
  </si>
  <si>
    <t>学校自筹</t>
  </si>
  <si>
    <t>小计</t>
  </si>
  <si>
    <t>一</t>
  </si>
  <si>
    <t>教学实验平台建设类项目</t>
  </si>
  <si>
    <t>—</t>
  </si>
  <si>
    <t>1-1</t>
  </si>
  <si>
    <t>林学一流专业实验教学平台</t>
  </si>
  <si>
    <t>购置仪器61台，用于建设林学实验室</t>
  </si>
  <si>
    <t>新增实验30个，改进实验32个</t>
  </si>
  <si>
    <t>1-2</t>
  </si>
  <si>
    <t>生态与环境类专业综合实训实验平台建设</t>
  </si>
  <si>
    <t>购置仪器80台，用于建设生态学实验室</t>
  </si>
  <si>
    <t>新增实验10个，改进实验10个</t>
  </si>
  <si>
    <t>1-3</t>
  </si>
  <si>
    <t>文科虚拟仿真实验教学中心项目</t>
  </si>
  <si>
    <t>购置仪器289台，用于建设文科类学科实验实训室</t>
  </si>
  <si>
    <t>新增实验20个，改进实验7个</t>
  </si>
  <si>
    <t>1-4</t>
  </si>
  <si>
    <t>区域特色设施农业健康高效生产实验室</t>
  </si>
  <si>
    <t>购置仪器38台，用于建设园艺学实验室</t>
  </si>
  <si>
    <t>新增实验6个，改进实验3个</t>
  </si>
  <si>
    <t>1-5</t>
  </si>
  <si>
    <t>植物保护一流本科专业教学实验平台项目</t>
  </si>
  <si>
    <t>购置仪器73台，用于建设作物学实验室</t>
  </si>
  <si>
    <t>新增实验9个，改进实验5个</t>
  </si>
  <si>
    <t>1-6</t>
  </si>
  <si>
    <t>动物科学专业动物生物学实验室平台项目</t>
  </si>
  <si>
    <t>购置仪器10台，用于建设畜牧学实验室</t>
  </si>
  <si>
    <t>新增实验30个，改进实验10个</t>
  </si>
  <si>
    <t>1-7</t>
  </si>
  <si>
    <t>建筑材料实验教学平台</t>
  </si>
  <si>
    <t>购置仪器86台，用于建设水利工程实验室</t>
  </si>
  <si>
    <t>新增实验1个，改进实验2个</t>
  </si>
  <si>
    <t>1-8</t>
  </si>
  <si>
    <t>农业水利工程实验室平台建设</t>
  </si>
  <si>
    <t>购置首部供水系统、改造植物生理间、土壤理化间等实验场所、新增人工降雨及渠道流量测定平台。</t>
  </si>
  <si>
    <t>申获自治区或全国大学生创新项目1-2项；新增设计性实验3项；发表教研论文2-3篇；课程改革1项；指导大学生作为第一作者发表论文2-3篇/年</t>
  </si>
  <si>
    <t>2021年4月新增</t>
  </si>
  <si>
    <t>1-9</t>
  </si>
  <si>
    <t>智能交通实验室建设</t>
  </si>
  <si>
    <t>通过购置智慧交通监测与控制实验教学沙盘、智能车辆控制管理系统等仪器设备，建立智能交通实验室系统，提升人才培养质量。</t>
  </si>
  <si>
    <t>发表教研论文3篇，建设1门线上线下混合课程，对3门课程进行课程改革；新增设计性、综合性、创新型实验项目6项，申获大学生创新项目3项，获批自治区级教研项目2项。</t>
  </si>
  <si>
    <t>1-10</t>
  </si>
  <si>
    <t>电力系统综合自动化专业实验室建设</t>
  </si>
  <si>
    <t>购置电力系统自动化及继电保护综合实验台,微机型继电保护试验测试仪，建设电力系统综合自动化实验室，提升人才培养质量。</t>
  </si>
  <si>
    <t>增加设计性实验5个、综合性实验5个、创新型实验10个；申获大学生创新项目5项，指导大学生作为第一作者发表论文2篇；申获教研课题4项，进行混合式教学改革2-3门次。</t>
  </si>
  <si>
    <t>1-11</t>
  </si>
  <si>
    <t>动物医学专业虚拟仿真教学实训基地建设</t>
  </si>
  <si>
    <t>购置瘤胃切开术虚拟仿真实验系统、犬剖腹产术虚拟仿真实训系统、高致病性禽流感诊断虚拟仿真实验系统、鸡胚接种技术虚拟仿真实验系统等软件，建立动物医学专业虚拟仿真教学实训实验室。</t>
  </si>
  <si>
    <t>建立5门课程的实验教学提供虚拟仿真教学资源；建设《病原分离鉴定实验》、《动物病理解剖虚拟仿真实验》两门课程的虚拟仿真VR实训课程。</t>
  </si>
  <si>
    <t>二</t>
  </si>
  <si>
    <t>科研平台类小计</t>
  </si>
  <si>
    <t>2-1</t>
  </si>
  <si>
    <t>草学一流科研平台建设</t>
  </si>
  <si>
    <t>购置仪器9台，用于建设草学科研平台建设</t>
  </si>
  <si>
    <t>以草学为重点，提升科学研究的创新能力，培养创新型人才</t>
  </si>
  <si>
    <t>2-2</t>
  </si>
  <si>
    <t>土木工程与与建筑环境科研创新平台</t>
  </si>
  <si>
    <t>购置仪器12台，用于水利工程科研平台建设</t>
  </si>
  <si>
    <t>以土木工程为重点，提升科学研究的创新能力，培养工程技术人才</t>
  </si>
  <si>
    <t>2-3</t>
  </si>
  <si>
    <t>农业信息化工程技术研究中心</t>
  </si>
  <si>
    <t>购置仪器247台，用于计算机信息技术科研平台建设</t>
  </si>
  <si>
    <t>以农学为重点，提升农业智能化技术水平及创新能力，培养交叉学科人才</t>
  </si>
  <si>
    <t>2-4</t>
  </si>
  <si>
    <t>长距离输水管道水锤试验系统平台</t>
  </si>
  <si>
    <t>购置仪器54台，用于水利工程科研平台建设</t>
  </si>
  <si>
    <t>以水利工程为重点，提升科学研究的创新能力，培养工程技术人才</t>
  </si>
  <si>
    <t>2-5</t>
  </si>
  <si>
    <t>农林外来入侵生物监测预警及防控平台项目</t>
  </si>
  <si>
    <t>购置仪器21台，用于植物保护科研平台建设</t>
  </si>
  <si>
    <t>以植物保护为重点，提升科学研究的创新能力，培养专业人才</t>
  </si>
  <si>
    <t>2-6</t>
  </si>
  <si>
    <t>水利工程学科科研共享服务平台建设</t>
  </si>
  <si>
    <t>购置仪器230台，用于水利工程科研平台建设</t>
  </si>
  <si>
    <t>2-7</t>
  </si>
  <si>
    <t>生命科学共享科研平台建设实验室</t>
  </si>
  <si>
    <t>购置仪器15台，用于生态学科研平台建设</t>
  </si>
  <si>
    <t>服务全校生命科学类专业，提升科学研究的创新能力，培养专业人才</t>
  </si>
  <si>
    <t>2-8</t>
  </si>
  <si>
    <t>农业大数据和智慧农业实验室</t>
  </si>
  <si>
    <t>购置仪器3629台，用于农学学科研平台建设</t>
  </si>
  <si>
    <t>以农学为重点，提升科学研究的创新能力，培养农业专业人才</t>
  </si>
  <si>
    <t>2-9</t>
  </si>
  <si>
    <t>大型工程结构试验平台</t>
  </si>
  <si>
    <t>购置相关仪器设备，满足反力墙实验系统。</t>
  </si>
  <si>
    <t>建申报成功1-2门自治区级精品课程；专利数量大于20项，出版学术专著多部，新增省部级及以上科研项目5项</t>
  </si>
  <si>
    <t>2-10</t>
  </si>
  <si>
    <t>水工材料技术研究平台</t>
  </si>
  <si>
    <t>购置冻土三轴仪、傅里叶红外光谱仪等仪器设备。</t>
  </si>
  <si>
    <t>改善水利类博硕士和本科专业科研实践条件，提升专业能力。</t>
  </si>
  <si>
    <t>2-11</t>
  </si>
  <si>
    <t>新疆智慧节水灌溉产品性能测试和检测平台</t>
  </si>
  <si>
    <t>购置智慧节水灌溉产品性能测试和检测平台产品。</t>
  </si>
  <si>
    <t>在国外相关领域知名期刊发表SCI论文12篇，申获专利、软件著作权、标准共计10项，研究新产品2-3个，出版学术专著3部，获省部级科技奖励2项；5年新增省部级及以上科研项目15项，平均年到位纵向和横向经费130万元。</t>
  </si>
  <si>
    <t>2-12</t>
  </si>
  <si>
    <t>现代制造技术工程实训中心</t>
  </si>
  <si>
    <t>购置液压传动与控制实验教学培训系统等设备、建立工程实训中心。</t>
  </si>
  <si>
    <t>申获专利、软件著作权、标准8项、力争出版学术专著1部、新增省部级及以上科研项目2项；平均年到位纵向经费100万元/年；自治区优秀论文或科研成果1项；学科全国排名提升2%。年均到位横向科研经费5万元/年；实验室开放共享为单位创收2万元/年。</t>
  </si>
  <si>
    <t>2-13</t>
  </si>
  <si>
    <t>干旱区林业生态与产业技术</t>
  </si>
  <si>
    <t>购置林木育种和生物技术相关的仪器设备。</t>
  </si>
  <si>
    <t>申报自治区科学技术进步奖1项；年均到位科研经费300万元以上；年均发表核心期刊论文40篇以上，其中SCI/EI收录论文3～5篇；出版学术著作3部以上；申请发明专利/登记软件著作权/研制技术标准10项（件）以上；实现科技成果转化3～5项。</t>
  </si>
  <si>
    <t>2-14</t>
  </si>
  <si>
    <t>新疆节能减排化工重点实验室</t>
  </si>
  <si>
    <t>购买x射线衍射仪、瞬态荧光仪器等大型仪器设备。</t>
  </si>
  <si>
    <t>增加创新实验、拓展实验、课程实验室 5-8个，增加研究生实验能力培养课程2项；SCI论文6篇，申报国家发明专利3项，平均到位经费在100万，争取横向经费30万。</t>
  </si>
  <si>
    <t>三</t>
  </si>
  <si>
    <t>实践基地类小计</t>
  </si>
  <si>
    <t>3-1</t>
  </si>
  <si>
    <t>现代农业技术实验实训基地项目</t>
  </si>
  <si>
    <t>购置公共实验室所需仪器设备，改善涉农专业实习实践条件</t>
  </si>
  <si>
    <t>提升涉农专业学生专业实践动手能力，提高应用型人才培养能力，支撑一流专业建设</t>
  </si>
  <si>
    <t>部分资助</t>
  </si>
  <si>
    <t>3-2</t>
  </si>
  <si>
    <t>动物疾病临床检测诊断中心项目</t>
  </si>
  <si>
    <t>购置仪器162台，用于动物医学专业实践教学</t>
  </si>
  <si>
    <t>提高应用型人才培养能力，支撑一流专业建设</t>
  </si>
  <si>
    <t>3-3</t>
  </si>
  <si>
    <t>国家级一流本科专业”临床诊疗教学基地建设</t>
  </si>
  <si>
    <t>通过购置和配备CT断层扫描仪、眼科显微手术、等高尖端诊疗设备。</t>
  </si>
  <si>
    <t>大学生创新项目10项；以大学生为第一作者发表论文5篇；争取到位科研经费100万元，发表论文20篇，科技成果转化1-2项。</t>
  </si>
  <si>
    <t>四</t>
  </si>
  <si>
    <t>公共服务体系类小计</t>
  </si>
  <si>
    <t>4-1</t>
  </si>
  <si>
    <t>智慧校园二期建设项目</t>
  </si>
  <si>
    <t>以公共服务能力提升为重点，用于设备购置</t>
  </si>
  <si>
    <t>提升智慧校园管理水平、网络服务水平，加强数据安全监控，完善网络建设，支撑人才培养</t>
  </si>
  <si>
    <t>4-2</t>
  </si>
  <si>
    <t>数字图书馆建设项目</t>
  </si>
  <si>
    <t>健全网络图书资源，服务全校师生，支撑人才培养</t>
  </si>
  <si>
    <t>4-3</t>
  </si>
  <si>
    <t>数字资源共享平台建设</t>
  </si>
  <si>
    <t>购置电子文献资源共享平台、图书馆特种纸质文献数字化服务、纸电同步阅读平台、特种文献数字化展示平台、专家文献数据库展示平台、图书馆电子文献存储平台、图书馆特种文献保护必备数字化设备采购。</t>
  </si>
  <si>
    <t>通过数字资源共享平台、纸电同步阅读平台建设，解决图书馆纸质文献复本量限制，提高图书馆文献保障率；通过特种文献数字化服务、特种文献展示平台建设、特种文献保护必备数字化设备采购，建立和改善图书馆特种文献保护体系；通过数字资源统一存储、数字资源统一检索系统建设及相关的存储设备采购，建成图书馆文献数据中心，预留未来对接学校的智慧校园项目。</t>
  </si>
  <si>
    <t>4-4</t>
  </si>
  <si>
    <t>新疆农业大学实验室信息化建设项目</t>
  </si>
  <si>
    <t>购置实验室综合管理系统、大型仪器设备共享平台系统、实验安全综合管理系统。</t>
  </si>
  <si>
    <t>构建实验室建设的规范化管理、强化实验室及危险化学品的安全管理，加强仪器设备开放共享，提高仪器设备使用效率</t>
  </si>
  <si>
    <t>五</t>
  </si>
  <si>
    <t>人才队伍建设类小计</t>
  </si>
  <si>
    <t>5-1</t>
  </si>
  <si>
    <t>高层次人才引进建设项目</t>
  </si>
  <si>
    <t>以狮子培养、教师培训为重点，用于攻读学位、国内外进修、培训等</t>
  </si>
  <si>
    <t>支撑全校人才培养</t>
  </si>
  <si>
    <t xml:space="preserve">部分资助 </t>
  </si>
  <si>
    <t>说明：1.项目排序根据每一年度优先顺序按1、2、3……方式排序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</si>
</sst>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0"/>
      <name val="Helv"/>
      <charset val="134"/>
    </font>
    <font>
      <sz val="10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8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仿宋_GB2312"/>
      <charset val="134"/>
    </font>
    <font>
      <b/>
      <sz val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7" fillId="24" borderId="11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16" borderId="8" applyNumberFormat="0" applyFont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15" borderId="7" applyNumberFormat="0" applyAlignment="0" applyProtection="0">
      <alignment vertical="center"/>
    </xf>
    <xf numFmtId="0" fontId="30" fillId="15" borderId="11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</cellStyleXfs>
  <cellXfs count="45">
    <xf numFmtId="0" fontId="0" fillId="0" borderId="0" xfId="0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49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_ET_STYLE_NoName_00_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4"/>
  <sheetViews>
    <sheetView tabSelected="1" workbookViewId="0">
      <pane ySplit="6" topLeftCell="A7" activePane="bottomLeft" state="frozen"/>
      <selection/>
      <selection pane="bottomLeft" activeCell="K9" sqref="K9"/>
    </sheetView>
  </sheetViews>
  <sheetFormatPr defaultColWidth="8.85714285714286" defaultRowHeight="14.25"/>
  <cols>
    <col min="1" max="1" width="6.14285714285714" style="5" customWidth="1"/>
    <col min="2" max="2" width="24.4285714285714" style="6" customWidth="1"/>
    <col min="3" max="3" width="18.1428571428571" style="5" customWidth="1"/>
    <col min="4" max="4" width="25.4285714285714" style="5" customWidth="1"/>
    <col min="5" max="5" width="5.28571428571429" style="5" customWidth="1"/>
    <col min="6" max="6" width="6.85714285714286" style="7" customWidth="1"/>
    <col min="7" max="8" width="5.71428571428571" style="7" customWidth="1"/>
    <col min="9" max="9" width="5.42857142857143" style="7" customWidth="1"/>
    <col min="10" max="10" width="5.71428571428571" style="7" customWidth="1"/>
    <col min="11" max="13" width="5.85714285714286" style="7" customWidth="1"/>
    <col min="14" max="14" width="5.42857142857143" style="7" customWidth="1"/>
    <col min="15" max="15" width="6" style="7" customWidth="1"/>
    <col min="16" max="16" width="6.57142857142857" style="7" customWidth="1"/>
    <col min="17" max="17" width="5.28571428571429" style="7" customWidth="1"/>
    <col min="18" max="18" width="5.85714285714286" style="5" customWidth="1"/>
    <col min="19" max="19" width="8.71428571428571" style="5" customWidth="1"/>
    <col min="20" max="43" width="10.2857142857143" style="5" customWidth="1"/>
    <col min="44" max="16384" width="8.85714285714286" style="5"/>
  </cols>
  <sheetData>
    <row r="1" s="1" customFormat="1" ht="13.5" spans="1:17">
      <c r="A1" s="8" t="s">
        <v>0</v>
      </c>
      <c r="B1" s="9"/>
      <c r="C1" s="8"/>
      <c r="D1" s="10"/>
      <c r="E1" s="10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="2" customFormat="1" ht="22.5" spans="1:18">
      <c r="A2" s="12" t="s">
        <v>1</v>
      </c>
      <c r="B2" s="13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="1" customFormat="1" ht="12" spans="1:18">
      <c r="A3" s="14" t="s">
        <v>2</v>
      </c>
      <c r="B3" s="15"/>
      <c r="C3" s="16"/>
      <c r="D3" s="16"/>
      <c r="E3" s="16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40" t="s">
        <v>3</v>
      </c>
    </row>
    <row r="4" s="1" customFormat="1" ht="27" customHeight="1" spans="1:19">
      <c r="A4" s="17" t="s">
        <v>4</v>
      </c>
      <c r="B4" s="18" t="s">
        <v>5</v>
      </c>
      <c r="C4" s="19" t="s">
        <v>6</v>
      </c>
      <c r="D4" s="20" t="s">
        <v>7</v>
      </c>
      <c r="E4" s="21" t="s">
        <v>8</v>
      </c>
      <c r="F4" s="19" t="s">
        <v>9</v>
      </c>
      <c r="G4" s="19"/>
      <c r="H4" s="19"/>
      <c r="I4" s="19" t="s">
        <v>10</v>
      </c>
      <c r="J4" s="19"/>
      <c r="K4" s="19"/>
      <c r="L4" s="19" t="s">
        <v>11</v>
      </c>
      <c r="M4" s="19"/>
      <c r="N4" s="19"/>
      <c r="O4" s="19" t="s">
        <v>12</v>
      </c>
      <c r="P4" s="19"/>
      <c r="Q4" s="19"/>
      <c r="R4" s="25" t="s">
        <v>13</v>
      </c>
      <c r="S4" s="41" t="s">
        <v>14</v>
      </c>
    </row>
    <row r="5" s="3" customFormat="1" ht="30" customHeight="1" spans="1:19">
      <c r="A5" s="17"/>
      <c r="B5" s="18"/>
      <c r="C5" s="22"/>
      <c r="D5" s="20"/>
      <c r="E5" s="21"/>
      <c r="F5" s="19" t="s">
        <v>15</v>
      </c>
      <c r="G5" s="19" t="s">
        <v>16</v>
      </c>
      <c r="H5" s="19" t="s">
        <v>17</v>
      </c>
      <c r="I5" s="19" t="s">
        <v>18</v>
      </c>
      <c r="J5" s="19" t="s">
        <v>16</v>
      </c>
      <c r="K5" s="19" t="s">
        <v>17</v>
      </c>
      <c r="L5" s="19" t="s">
        <v>18</v>
      </c>
      <c r="M5" s="19" t="s">
        <v>16</v>
      </c>
      <c r="N5" s="19" t="s">
        <v>17</v>
      </c>
      <c r="O5" s="19" t="s">
        <v>18</v>
      </c>
      <c r="P5" s="19" t="s">
        <v>16</v>
      </c>
      <c r="Q5" s="19" t="s">
        <v>17</v>
      </c>
      <c r="R5" s="25"/>
      <c r="S5" s="42"/>
    </row>
    <row r="6" s="3" customFormat="1" ht="24.95" customHeight="1" spans="1:19">
      <c r="A6" s="23" t="s">
        <v>19</v>
      </c>
      <c r="B6" s="18" t="s">
        <v>20</v>
      </c>
      <c r="C6" s="24" t="s">
        <v>21</v>
      </c>
      <c r="D6" s="24" t="s">
        <v>21</v>
      </c>
      <c r="E6" s="24"/>
      <c r="F6" s="25"/>
      <c r="G6" s="25"/>
      <c r="H6" s="25"/>
      <c r="I6" s="25"/>
      <c r="J6" s="38"/>
      <c r="K6" s="25"/>
      <c r="L6" s="25"/>
      <c r="M6" s="25"/>
      <c r="N6" s="25"/>
      <c r="O6" s="25"/>
      <c r="P6" s="25"/>
      <c r="Q6" s="25"/>
      <c r="R6" s="25"/>
      <c r="S6" s="43"/>
    </row>
    <row r="7" s="2" customFormat="1" ht="30" customHeight="1" spans="1:19">
      <c r="A7" s="26" t="s">
        <v>22</v>
      </c>
      <c r="B7" s="27" t="s">
        <v>23</v>
      </c>
      <c r="C7" s="28" t="s">
        <v>24</v>
      </c>
      <c r="D7" s="28" t="s">
        <v>25</v>
      </c>
      <c r="E7" s="20"/>
      <c r="F7" s="19">
        <v>200</v>
      </c>
      <c r="G7" s="19"/>
      <c r="H7" s="19"/>
      <c r="I7" s="19"/>
      <c r="J7" s="19"/>
      <c r="K7" s="20"/>
      <c r="L7" s="19"/>
      <c r="M7" s="19"/>
      <c r="N7" s="19"/>
      <c r="O7" s="19"/>
      <c r="P7" s="22"/>
      <c r="Q7" s="19"/>
      <c r="R7" s="44"/>
      <c r="S7" s="43"/>
    </row>
    <row r="8" s="2" customFormat="1" ht="42" customHeight="1" spans="1:19">
      <c r="A8" s="26" t="s">
        <v>26</v>
      </c>
      <c r="B8" s="27" t="s">
        <v>27</v>
      </c>
      <c r="C8" s="28" t="s">
        <v>28</v>
      </c>
      <c r="D8" s="28" t="s">
        <v>29</v>
      </c>
      <c r="E8" s="20"/>
      <c r="F8" s="19">
        <v>100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44"/>
      <c r="S8" s="43"/>
    </row>
    <row r="9" s="2" customFormat="1" ht="30" customHeight="1" spans="1:19">
      <c r="A9" s="26" t="s">
        <v>30</v>
      </c>
      <c r="B9" s="27" t="s">
        <v>31</v>
      </c>
      <c r="C9" s="28" t="s">
        <v>32</v>
      </c>
      <c r="D9" s="28" t="s">
        <v>33</v>
      </c>
      <c r="E9" s="20"/>
      <c r="F9" s="19">
        <v>642</v>
      </c>
      <c r="G9" s="19"/>
      <c r="H9" s="19"/>
      <c r="I9" s="19"/>
      <c r="J9" s="19"/>
      <c r="K9" s="19"/>
      <c r="L9" s="19"/>
      <c r="M9" s="19"/>
      <c r="N9" s="19"/>
      <c r="O9" s="19"/>
      <c r="P9" s="22"/>
      <c r="Q9" s="19"/>
      <c r="R9" s="44"/>
      <c r="S9" s="43"/>
    </row>
    <row r="10" s="2" customFormat="1" ht="30" customHeight="1" spans="1:19">
      <c r="A10" s="26" t="s">
        <v>34</v>
      </c>
      <c r="B10" s="27" t="s">
        <v>35</v>
      </c>
      <c r="C10" s="28" t="s">
        <v>36</v>
      </c>
      <c r="D10" s="28" t="s">
        <v>37</v>
      </c>
      <c r="E10" s="20"/>
      <c r="F10" s="19">
        <v>100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44"/>
      <c r="S10" s="43"/>
    </row>
    <row r="11" s="2" customFormat="1" ht="30" customHeight="1" spans="1:19">
      <c r="A11" s="26" t="s">
        <v>38</v>
      </c>
      <c r="B11" s="27" t="s">
        <v>39</v>
      </c>
      <c r="C11" s="28" t="s">
        <v>40</v>
      </c>
      <c r="D11" s="28" t="s">
        <v>41</v>
      </c>
      <c r="E11" s="20"/>
      <c r="F11" s="19">
        <v>257</v>
      </c>
      <c r="G11" s="19"/>
      <c r="H11" s="19"/>
      <c r="I11" s="19"/>
      <c r="J11" s="19"/>
      <c r="K11" s="20"/>
      <c r="L11" s="19"/>
      <c r="M11" s="19"/>
      <c r="N11" s="19"/>
      <c r="O11" s="19"/>
      <c r="P11" s="19"/>
      <c r="Q11" s="19"/>
      <c r="R11" s="44"/>
      <c r="S11" s="43"/>
    </row>
    <row r="12" s="2" customFormat="1" ht="30" customHeight="1" spans="1:19">
      <c r="A12" s="26" t="s">
        <v>42</v>
      </c>
      <c r="B12" s="27" t="s">
        <v>43</v>
      </c>
      <c r="C12" s="28" t="s">
        <v>44</v>
      </c>
      <c r="D12" s="28" t="s">
        <v>45</v>
      </c>
      <c r="E12" s="20"/>
      <c r="F12" s="19">
        <v>400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44"/>
      <c r="S12" s="43"/>
    </row>
    <row r="13" s="2" customFormat="1" ht="45" customHeight="1" spans="1:19">
      <c r="A13" s="26" t="s">
        <v>46</v>
      </c>
      <c r="B13" s="27" t="s">
        <v>47</v>
      </c>
      <c r="C13" s="28" t="s">
        <v>48</v>
      </c>
      <c r="D13" s="28" t="s">
        <v>49</v>
      </c>
      <c r="E13" s="20"/>
      <c r="F13" s="19">
        <v>200</v>
      </c>
      <c r="G13" s="19"/>
      <c r="H13" s="19"/>
      <c r="I13" s="19"/>
      <c r="J13" s="19"/>
      <c r="K13" s="20"/>
      <c r="L13" s="19"/>
      <c r="M13" s="19"/>
      <c r="N13" s="19"/>
      <c r="O13" s="19"/>
      <c r="P13" s="19"/>
      <c r="Q13" s="19"/>
      <c r="R13" s="44"/>
      <c r="S13" s="43"/>
    </row>
    <row r="14" s="2" customFormat="1" ht="60" spans="1:19">
      <c r="A14" s="26" t="s">
        <v>50</v>
      </c>
      <c r="B14" s="27" t="s">
        <v>51</v>
      </c>
      <c r="C14" s="29" t="s">
        <v>52</v>
      </c>
      <c r="D14" s="29" t="s">
        <v>53</v>
      </c>
      <c r="E14" s="20"/>
      <c r="F14" s="19">
        <v>200</v>
      </c>
      <c r="G14" s="19"/>
      <c r="H14" s="19"/>
      <c r="I14" s="20"/>
      <c r="J14" s="20"/>
      <c r="K14" s="20"/>
      <c r="L14" s="19"/>
      <c r="M14" s="19"/>
      <c r="N14" s="19"/>
      <c r="O14" s="19"/>
      <c r="P14" s="19"/>
      <c r="Q14" s="19"/>
      <c r="R14" s="44"/>
      <c r="S14" s="43" t="s">
        <v>54</v>
      </c>
    </row>
    <row r="15" s="2" customFormat="1" ht="84" spans="1:19">
      <c r="A15" s="26" t="s">
        <v>55</v>
      </c>
      <c r="B15" s="27" t="s">
        <v>56</v>
      </c>
      <c r="C15" s="29" t="s">
        <v>57</v>
      </c>
      <c r="D15" s="29" t="s">
        <v>58</v>
      </c>
      <c r="F15" s="19">
        <v>180</v>
      </c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44"/>
      <c r="S15" s="43" t="s">
        <v>54</v>
      </c>
    </row>
    <row r="16" s="2" customFormat="1" ht="84" spans="1:19">
      <c r="A16" s="26" t="s">
        <v>59</v>
      </c>
      <c r="B16" s="27" t="s">
        <v>60</v>
      </c>
      <c r="C16" s="29" t="s">
        <v>61</v>
      </c>
      <c r="D16" s="29" t="s">
        <v>62</v>
      </c>
      <c r="F16" s="19">
        <v>180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44"/>
      <c r="S16" s="43" t="s">
        <v>54</v>
      </c>
    </row>
    <row r="17" s="2" customFormat="1" ht="120" spans="1:19">
      <c r="A17" s="26" t="s">
        <v>63</v>
      </c>
      <c r="B17" s="27" t="s">
        <v>64</v>
      </c>
      <c r="C17" s="29" t="s">
        <v>65</v>
      </c>
      <c r="D17" s="29" t="s">
        <v>66</v>
      </c>
      <c r="F17" s="19">
        <v>190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44"/>
      <c r="S17" s="43" t="s">
        <v>54</v>
      </c>
    </row>
    <row r="18" s="2" customFormat="1" ht="21.95" customHeight="1" spans="1:19">
      <c r="A18" s="31" t="s">
        <v>67</v>
      </c>
      <c r="B18" s="32" t="s">
        <v>68</v>
      </c>
      <c r="C18" s="33" t="s">
        <v>21</v>
      </c>
      <c r="D18" s="33" t="s">
        <v>21</v>
      </c>
      <c r="E18" s="24"/>
      <c r="F18" s="25">
        <f>G18</f>
        <v>0</v>
      </c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2"/>
      <c r="S18" s="43"/>
    </row>
    <row r="19" s="2" customFormat="1" ht="48.75" customHeight="1" spans="1:19">
      <c r="A19" s="26" t="s">
        <v>69</v>
      </c>
      <c r="B19" s="27" t="s">
        <v>70</v>
      </c>
      <c r="C19" s="28" t="s">
        <v>71</v>
      </c>
      <c r="D19" s="34" t="s">
        <v>72</v>
      </c>
      <c r="E19" s="20"/>
      <c r="F19" s="19">
        <v>215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43"/>
    </row>
    <row r="20" s="2" customFormat="1" ht="48.75" customHeight="1" spans="1:19">
      <c r="A20" s="26" t="s">
        <v>73</v>
      </c>
      <c r="B20" s="27" t="s">
        <v>74</v>
      </c>
      <c r="C20" s="28" t="s">
        <v>75</v>
      </c>
      <c r="D20" s="34" t="s">
        <v>76</v>
      </c>
      <c r="E20" s="22"/>
      <c r="F20" s="19">
        <v>300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43"/>
    </row>
    <row r="21" s="2" customFormat="1" ht="46.5" customHeight="1" spans="1:19">
      <c r="A21" s="26" t="s">
        <v>77</v>
      </c>
      <c r="B21" s="27" t="s">
        <v>78</v>
      </c>
      <c r="C21" s="28" t="s">
        <v>79</v>
      </c>
      <c r="D21" s="34" t="s">
        <v>80</v>
      </c>
      <c r="E21" s="22"/>
      <c r="F21" s="19">
        <v>270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43"/>
    </row>
    <row r="22" s="2" customFormat="1" ht="51" customHeight="1" spans="1:19">
      <c r="A22" s="26" t="s">
        <v>81</v>
      </c>
      <c r="B22" s="27" t="s">
        <v>82</v>
      </c>
      <c r="C22" s="28" t="s">
        <v>83</v>
      </c>
      <c r="D22" s="34" t="s">
        <v>84</v>
      </c>
      <c r="E22" s="22"/>
      <c r="F22" s="19">
        <v>200</v>
      </c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43"/>
    </row>
    <row r="23" s="2" customFormat="1" ht="42" customHeight="1" spans="1:19">
      <c r="A23" s="26" t="s">
        <v>85</v>
      </c>
      <c r="B23" s="27" t="s">
        <v>86</v>
      </c>
      <c r="C23" s="28" t="s">
        <v>87</v>
      </c>
      <c r="D23" s="34" t="s">
        <v>88</v>
      </c>
      <c r="E23" s="22"/>
      <c r="F23" s="19">
        <v>270</v>
      </c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43"/>
    </row>
    <row r="24" s="2" customFormat="1" ht="42" customHeight="1" spans="1:19">
      <c r="A24" s="26" t="s">
        <v>89</v>
      </c>
      <c r="B24" s="27" t="s">
        <v>90</v>
      </c>
      <c r="C24" s="28" t="s">
        <v>91</v>
      </c>
      <c r="D24" s="34" t="s">
        <v>84</v>
      </c>
      <c r="E24" s="20"/>
      <c r="F24" s="19">
        <v>2000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43"/>
    </row>
    <row r="25" s="2" customFormat="1" ht="36" spans="1:19">
      <c r="A25" s="26" t="s">
        <v>92</v>
      </c>
      <c r="B25" s="27" t="s">
        <v>93</v>
      </c>
      <c r="C25" s="28" t="s">
        <v>94</v>
      </c>
      <c r="D25" s="34" t="s">
        <v>95</v>
      </c>
      <c r="E25" s="20"/>
      <c r="F25" s="19">
        <v>436</v>
      </c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43"/>
    </row>
    <row r="26" s="2" customFormat="1" ht="36" spans="1:19">
      <c r="A26" s="26" t="s">
        <v>96</v>
      </c>
      <c r="B26" s="27" t="s">
        <v>97</v>
      </c>
      <c r="C26" s="28" t="s">
        <v>98</v>
      </c>
      <c r="D26" s="34" t="s">
        <v>99</v>
      </c>
      <c r="E26" s="20"/>
      <c r="F26" s="21">
        <v>2000</v>
      </c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19"/>
      <c r="S26" s="43"/>
    </row>
    <row r="27" s="2" customFormat="1" ht="48" spans="1:19">
      <c r="A27" s="26" t="s">
        <v>100</v>
      </c>
      <c r="B27" s="27" t="s">
        <v>101</v>
      </c>
      <c r="C27" s="29" t="s">
        <v>102</v>
      </c>
      <c r="D27" s="29" t="s">
        <v>103</v>
      </c>
      <c r="E27" s="20"/>
      <c r="F27" s="21">
        <v>200</v>
      </c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19"/>
      <c r="S27" s="43" t="s">
        <v>54</v>
      </c>
    </row>
    <row r="28" s="2" customFormat="1" ht="36" spans="1:19">
      <c r="A28" s="26" t="s">
        <v>104</v>
      </c>
      <c r="B28" s="27" t="s">
        <v>105</v>
      </c>
      <c r="C28" s="29" t="s">
        <v>106</v>
      </c>
      <c r="D28" s="29" t="s">
        <v>107</v>
      </c>
      <c r="E28" s="20"/>
      <c r="F28" s="21">
        <v>270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19"/>
      <c r="S28" s="43" t="s">
        <v>54</v>
      </c>
    </row>
    <row r="29" s="2" customFormat="1" ht="96" spans="1:19">
      <c r="A29" s="26" t="s">
        <v>108</v>
      </c>
      <c r="B29" s="27" t="s">
        <v>109</v>
      </c>
      <c r="C29" s="29" t="s">
        <v>110</v>
      </c>
      <c r="D29" s="29" t="s">
        <v>111</v>
      </c>
      <c r="E29" s="20"/>
      <c r="F29" s="21">
        <v>300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19"/>
      <c r="S29" s="43" t="s">
        <v>54</v>
      </c>
    </row>
    <row r="30" s="2" customFormat="1" ht="108" spans="1:19">
      <c r="A30" s="26" t="s">
        <v>112</v>
      </c>
      <c r="B30" s="27" t="s">
        <v>113</v>
      </c>
      <c r="C30" s="29" t="s">
        <v>114</v>
      </c>
      <c r="D30" s="29" t="s">
        <v>115</v>
      </c>
      <c r="E30" s="20"/>
      <c r="F30" s="21">
        <v>300</v>
      </c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19"/>
      <c r="S30" s="43" t="s">
        <v>54</v>
      </c>
    </row>
    <row r="31" s="2" customFormat="1" ht="108" spans="1:19">
      <c r="A31" s="26" t="s">
        <v>116</v>
      </c>
      <c r="B31" s="27" t="s">
        <v>117</v>
      </c>
      <c r="C31" s="29" t="s">
        <v>118</v>
      </c>
      <c r="D31" s="29" t="s">
        <v>119</v>
      </c>
      <c r="E31" s="20"/>
      <c r="F31" s="21">
        <v>300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19"/>
      <c r="S31" s="43" t="s">
        <v>54</v>
      </c>
    </row>
    <row r="32" s="2" customFormat="1" ht="72" spans="1:19">
      <c r="A32" s="26" t="s">
        <v>120</v>
      </c>
      <c r="B32" s="27" t="s">
        <v>121</v>
      </c>
      <c r="C32" s="29" t="s">
        <v>122</v>
      </c>
      <c r="D32" s="29" t="s">
        <v>123</v>
      </c>
      <c r="E32" s="20"/>
      <c r="F32" s="21">
        <v>200</v>
      </c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19"/>
      <c r="S32" s="43" t="s">
        <v>54</v>
      </c>
    </row>
    <row r="33" s="2" customFormat="1" spans="1:19">
      <c r="A33" s="31" t="s">
        <v>124</v>
      </c>
      <c r="B33" s="32" t="s">
        <v>125</v>
      </c>
      <c r="C33" s="33" t="s">
        <v>21</v>
      </c>
      <c r="D33" s="33" t="s">
        <v>21</v>
      </c>
      <c r="E33" s="24"/>
      <c r="F33" s="18">
        <f>G33</f>
        <v>0</v>
      </c>
      <c r="G33" s="25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20"/>
      <c r="S33" s="43"/>
    </row>
    <row r="34" ht="36" spans="1:19">
      <c r="A34" s="26" t="s">
        <v>126</v>
      </c>
      <c r="B34" s="27" t="s">
        <v>127</v>
      </c>
      <c r="C34" s="34" t="s">
        <v>128</v>
      </c>
      <c r="D34" s="34" t="s">
        <v>129</v>
      </c>
      <c r="E34" s="20"/>
      <c r="F34" s="21">
        <v>1100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0"/>
      <c r="S34" s="43" t="s">
        <v>130</v>
      </c>
    </row>
    <row r="35" s="2" customFormat="1" ht="36" spans="1:19">
      <c r="A35" s="26" t="s">
        <v>131</v>
      </c>
      <c r="B35" s="27" t="s">
        <v>132</v>
      </c>
      <c r="C35" s="34" t="s">
        <v>133</v>
      </c>
      <c r="D35" s="34" t="s">
        <v>134</v>
      </c>
      <c r="E35" s="20"/>
      <c r="F35" s="21">
        <v>200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0"/>
      <c r="S35" s="43"/>
    </row>
    <row r="36" s="2" customFormat="1" ht="49" customHeight="1" spans="1:19">
      <c r="A36" s="26" t="s">
        <v>135</v>
      </c>
      <c r="B36" s="27" t="s">
        <v>136</v>
      </c>
      <c r="C36" s="29" t="s">
        <v>137</v>
      </c>
      <c r="D36" s="29" t="s">
        <v>138</v>
      </c>
      <c r="E36" s="20"/>
      <c r="F36" s="21">
        <v>285</v>
      </c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0"/>
      <c r="S36" s="43"/>
    </row>
    <row r="37" s="2" customFormat="1" spans="1:19">
      <c r="A37" s="31" t="s">
        <v>139</v>
      </c>
      <c r="B37" s="32" t="s">
        <v>140</v>
      </c>
      <c r="C37" s="33" t="s">
        <v>21</v>
      </c>
      <c r="D37" s="33" t="s">
        <v>21</v>
      </c>
      <c r="E37" s="24"/>
      <c r="F37" s="18">
        <f>G37</f>
        <v>0</v>
      </c>
      <c r="G37" s="25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20"/>
      <c r="S37" s="43"/>
    </row>
    <row r="38" s="2" customFormat="1" ht="47.1" customHeight="1" spans="1:19">
      <c r="A38" s="26" t="s">
        <v>141</v>
      </c>
      <c r="B38" s="27" t="s">
        <v>142</v>
      </c>
      <c r="C38" s="34" t="s">
        <v>143</v>
      </c>
      <c r="D38" s="29" t="s">
        <v>144</v>
      </c>
      <c r="E38" s="20"/>
      <c r="F38" s="21">
        <v>1855</v>
      </c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0"/>
      <c r="S38" s="43" t="s">
        <v>130</v>
      </c>
    </row>
    <row r="39" s="2" customFormat="1" ht="35.1" customHeight="1" spans="1:19">
      <c r="A39" s="26" t="s">
        <v>145</v>
      </c>
      <c r="B39" s="27" t="s">
        <v>146</v>
      </c>
      <c r="C39" s="34" t="s">
        <v>143</v>
      </c>
      <c r="D39" s="29" t="s">
        <v>147</v>
      </c>
      <c r="E39" s="20"/>
      <c r="F39" s="21">
        <v>300</v>
      </c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0"/>
      <c r="S39" s="43"/>
    </row>
    <row r="40" s="2" customFormat="1" ht="35.1" customHeight="1" spans="1:19">
      <c r="A40" s="26" t="s">
        <v>148</v>
      </c>
      <c r="B40" s="27" t="s">
        <v>149</v>
      </c>
      <c r="C40" s="29" t="s">
        <v>150</v>
      </c>
      <c r="D40" s="29" t="s">
        <v>151</v>
      </c>
      <c r="E40" s="20"/>
      <c r="F40" s="21">
        <v>500</v>
      </c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0"/>
      <c r="S40" s="43"/>
    </row>
    <row r="41" s="2" customFormat="1" ht="35.1" customHeight="1" spans="1:19">
      <c r="A41" s="26" t="s">
        <v>152</v>
      </c>
      <c r="B41" s="27" t="s">
        <v>153</v>
      </c>
      <c r="C41" s="29" t="s">
        <v>154</v>
      </c>
      <c r="D41" s="29" t="s">
        <v>155</v>
      </c>
      <c r="E41" s="20"/>
      <c r="F41" s="21">
        <v>180</v>
      </c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0"/>
      <c r="S41" s="43"/>
    </row>
    <row r="42" s="2" customFormat="1" spans="1:19">
      <c r="A42" s="31" t="s">
        <v>156</v>
      </c>
      <c r="B42" s="32" t="s">
        <v>157</v>
      </c>
      <c r="C42" s="35" t="s">
        <v>21</v>
      </c>
      <c r="D42" s="35" t="s">
        <v>21</v>
      </c>
      <c r="E42" s="24"/>
      <c r="F42" s="18">
        <f>G42</f>
        <v>0</v>
      </c>
      <c r="G42" s="25"/>
      <c r="H42" s="18"/>
      <c r="I42" s="18"/>
      <c r="J42" s="24"/>
      <c r="K42" s="18"/>
      <c r="L42" s="24"/>
      <c r="M42" s="24"/>
      <c r="N42" s="18"/>
      <c r="O42" s="24"/>
      <c r="P42" s="24"/>
      <c r="Q42" s="18"/>
      <c r="R42" s="20"/>
      <c r="S42" s="43"/>
    </row>
    <row r="43" s="2" customFormat="1" ht="48" spans="1:19">
      <c r="A43" s="26" t="s">
        <v>158</v>
      </c>
      <c r="B43" s="27" t="s">
        <v>159</v>
      </c>
      <c r="C43" s="34" t="s">
        <v>160</v>
      </c>
      <c r="D43" s="34" t="s">
        <v>161</v>
      </c>
      <c r="E43" s="20"/>
      <c r="F43" s="21">
        <v>720</v>
      </c>
      <c r="G43" s="21"/>
      <c r="H43" s="21"/>
      <c r="I43" s="21"/>
      <c r="J43" s="39"/>
      <c r="K43" s="21"/>
      <c r="L43" s="21"/>
      <c r="M43" s="21"/>
      <c r="N43" s="21"/>
      <c r="O43" s="21"/>
      <c r="P43" s="21"/>
      <c r="Q43" s="21"/>
      <c r="R43" s="20"/>
      <c r="S43" s="43" t="s">
        <v>162</v>
      </c>
    </row>
    <row r="44" s="4" customFormat="1" spans="1:17">
      <c r="A44" s="4" t="s">
        <v>163</v>
      </c>
      <c r="B44" s="36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</row>
  </sheetData>
  <mergeCells count="14">
    <mergeCell ref="A1:C1"/>
    <mergeCell ref="A2:R2"/>
    <mergeCell ref="A3:C3"/>
    <mergeCell ref="F4:H4"/>
    <mergeCell ref="I4:K4"/>
    <mergeCell ref="L4:N4"/>
    <mergeCell ref="O4:Q4"/>
    <mergeCell ref="A4:A5"/>
    <mergeCell ref="B4:B5"/>
    <mergeCell ref="C4:C5"/>
    <mergeCell ref="D4:D5"/>
    <mergeCell ref="E4:E5"/>
    <mergeCell ref="R4:R5"/>
    <mergeCell ref="S4:S5"/>
  </mergeCells>
  <printOptions horizontalCentered="1" verticalCentered="1"/>
  <pageMargins left="0.15625" right="0.196527777777778" top="0.196527777777778" bottom="0.0777777777777778" header="0.15625" footer="0.196527777777778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쐸¼⪄ۄ죐ਬ⅄᳨⭤ۄ첀ਬ</dc:creator>
  <cp:lastModifiedBy>Administrator</cp:lastModifiedBy>
  <dcterms:created xsi:type="dcterms:W3CDTF">2019-01-29T14:32:00Z</dcterms:created>
  <dcterms:modified xsi:type="dcterms:W3CDTF">2021-09-10T10:46:56Z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